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borgdk-my.sharepoint.com/personal/kgr_viborg_dk/Documents/Skrivebord/"/>
    </mc:Choice>
  </mc:AlternateContent>
  <xr:revisionPtr revIDLastSave="0" documentId="8_{308413FA-181D-4AF1-9F4F-4B32F33C6F3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<sst xmlns="http://schemas.openxmlformats.org/spreadsheetml/2006/main" count="631" uniqueCount="193">
  <si>
    <t>Dokument</t>
  </si>
  <si>
    <t>Kladdenummer</t>
  </si>
  <si>
    <t>Bilag</t>
  </si>
  <si>
    <t>Dato</t>
  </si>
  <si>
    <t>Dato og klokkeslæt for oprettelse</t>
  </si>
  <si>
    <t>Finanskonto</t>
  </si>
  <si>
    <t>Beskrivelse</t>
  </si>
  <si>
    <t>Beløb i transaktionsvaluta</t>
  </si>
  <si>
    <t>Beløb</t>
  </si>
  <si>
    <t>Bruttobeløb</t>
  </si>
  <si>
    <t>Ydelsesmodtager</t>
  </si>
  <si>
    <t>Kreditor CPR/CVR nr</t>
  </si>
  <si>
    <t>Navn på kreditor</t>
  </si>
  <si>
    <t>Konteret af</t>
  </si>
  <si>
    <t>Bogføringstype</t>
  </si>
  <si>
    <t>Posteringslag</t>
  </si>
  <si>
    <t>Kreditorkonto</t>
  </si>
  <si>
    <t>Godkendt af</t>
  </si>
  <si>
    <t>Debitorkonto</t>
  </si>
  <si>
    <t>Navn på debitor</t>
  </si>
  <si>
    <t>Kontrolleret af</t>
  </si>
  <si>
    <t>Kontonavn</t>
  </si>
  <si>
    <t>Kontrolleret dato/tid</t>
  </si>
  <si>
    <t>Automatisk stikprøvekontrol</t>
  </si>
  <si>
    <t>X</t>
  </si>
  <si>
    <t>NVK-7268864</t>
  </si>
  <si>
    <t>UDL-000036168</t>
  </si>
  <si>
    <t>6018002C2-338721001-D204-59-60180002</t>
  </si>
  <si>
    <t>P-tilskud - Efterår 2023</t>
  </si>
  <si>
    <t>72810716</t>
  </si>
  <si>
    <t>ALHEDENS FOLKEDANSERFORENING</t>
  </si>
  <si>
    <t>vpmathe</t>
  </si>
  <si>
    <t>Finanskladde</t>
  </si>
  <si>
    <t>Aktuelt</t>
  </si>
  <si>
    <t>105051</t>
  </si>
  <si>
    <t>Undervisning</t>
  </si>
  <si>
    <t>Nej</t>
  </si>
  <si>
    <t>NVK-7268846</t>
  </si>
  <si>
    <t>UDL-000036167</t>
  </si>
  <si>
    <t>P-tilskud - 2023</t>
  </si>
  <si>
    <t>15166177</t>
  </si>
  <si>
    <t>DOF Herning Aftenskole</t>
  </si>
  <si>
    <t>103804</t>
  </si>
  <si>
    <t>NVK-6977961</t>
  </si>
  <si>
    <t>UDL-000035398</t>
  </si>
  <si>
    <t>30094700</t>
  </si>
  <si>
    <t>Ulbjerg Folkedanserforening Aftenskole</t>
  </si>
  <si>
    <t>103807</t>
  </si>
  <si>
    <t>vpakr</t>
  </si>
  <si>
    <t>Ja</t>
  </si>
  <si>
    <t>NVK-6719150</t>
  </si>
  <si>
    <t>UDL-000034898</t>
  </si>
  <si>
    <t>29681708</t>
  </si>
  <si>
    <t>Karup og Omegns Folkedanserforening</t>
  </si>
  <si>
    <t>105049</t>
  </si>
  <si>
    <t>NVK-6717434</t>
  </si>
  <si>
    <t>UDL-000034873</t>
  </si>
  <si>
    <t>29889236</t>
  </si>
  <si>
    <t>SOF Specialoplysningsforbundet</t>
  </si>
  <si>
    <t>103825</t>
  </si>
  <si>
    <t>NVK-6717295</t>
  </si>
  <si>
    <t>UDL-000034860</t>
  </si>
  <si>
    <t>Difference i forhold til tidligere udbetalt tilskud</t>
  </si>
  <si>
    <t>14906606</t>
  </si>
  <si>
    <t>Skolen for kreativ fritid - Viborg Husflidsskole</t>
  </si>
  <si>
    <t>104230</t>
  </si>
  <si>
    <t>NVK-6710717</t>
  </si>
  <si>
    <t>UDL-000034762</t>
  </si>
  <si>
    <t>32189466</t>
  </si>
  <si>
    <t>mammen folkedansere</t>
  </si>
  <si>
    <t>105047</t>
  </si>
  <si>
    <t>NVK-6710716</t>
  </si>
  <si>
    <t>UDL-000034761</t>
  </si>
  <si>
    <t>21975974</t>
  </si>
  <si>
    <t>Kreativ Husflid, Låstrup</t>
  </si>
  <si>
    <t>107635</t>
  </si>
  <si>
    <t>NVK-6710712</t>
  </si>
  <si>
    <t>UDL-000034760</t>
  </si>
  <si>
    <t>32195717</t>
  </si>
  <si>
    <t>Bjerringbro Husflidsforening</t>
  </si>
  <si>
    <t>103824</t>
  </si>
  <si>
    <t>NVK-6710703</t>
  </si>
  <si>
    <t>UDL-000034759</t>
  </si>
  <si>
    <t>27764916</t>
  </si>
  <si>
    <t>Glad Dans Viborg</t>
  </si>
  <si>
    <t>103822</t>
  </si>
  <si>
    <t>NVK-6708757</t>
  </si>
  <si>
    <t>UDL-000034735</t>
  </si>
  <si>
    <t>NVK-6499193</t>
  </si>
  <si>
    <t>UDL-000032848</t>
  </si>
  <si>
    <t>32755690</t>
  </si>
  <si>
    <t>Fransk Konversation</t>
  </si>
  <si>
    <t>105902</t>
  </si>
  <si>
    <t>NVK-6454972</t>
  </si>
  <si>
    <t>UDL-000032477</t>
  </si>
  <si>
    <t>P-Tilskud - Forår 2023</t>
  </si>
  <si>
    <t>32950833</t>
  </si>
  <si>
    <t>LOF Midtjylland</t>
  </si>
  <si>
    <t>105286</t>
  </si>
  <si>
    <t>NVK-6448032</t>
  </si>
  <si>
    <t>UDL-000032390</t>
  </si>
  <si>
    <t>P-Tilskud - Efterår 2023</t>
  </si>
  <si>
    <t>34156697</t>
  </si>
  <si>
    <t>Viborg Mandskor</t>
  </si>
  <si>
    <t>103811</t>
  </si>
  <si>
    <t>NVK-6448030</t>
  </si>
  <si>
    <t>UDL-000032388</t>
  </si>
  <si>
    <t>28178859</t>
  </si>
  <si>
    <t>Kulturrøddernes Kor</t>
  </si>
  <si>
    <t>103823</t>
  </si>
  <si>
    <t>NVK-6439564</t>
  </si>
  <si>
    <t>UDL-000032291</t>
  </si>
  <si>
    <t>P-tilskud sommer 2023</t>
  </si>
  <si>
    <t>vpkgr</t>
  </si>
  <si>
    <t>NVK-6051357</t>
  </si>
  <si>
    <t>UDL-000029239</t>
  </si>
  <si>
    <t>P-tilskud, Kulturrøddernes Kor</t>
  </si>
  <si>
    <t>vpmawpe</t>
  </si>
  <si>
    <t>NVK-5980219</t>
  </si>
  <si>
    <t>UDL-000028519</t>
  </si>
  <si>
    <t>P-tilskud forår 2023</t>
  </si>
  <si>
    <t>31236150</t>
  </si>
  <si>
    <t>AOF Silkeborg-Viborg Aftenskole</t>
  </si>
  <si>
    <t>103826</t>
  </si>
  <si>
    <t>NVK-5980218</t>
  </si>
  <si>
    <t>UDL-000028517</t>
  </si>
  <si>
    <t>P-tilskud efterår 2022 - glemt at indsende</t>
  </si>
  <si>
    <t>NVK-5979824</t>
  </si>
  <si>
    <t>UDL-000028501</t>
  </si>
  <si>
    <t>NVK-5916053</t>
  </si>
  <si>
    <t>UDL-000028041</t>
  </si>
  <si>
    <t>P-tilskud, S.O.F</t>
  </si>
  <si>
    <t>NVK-5916040</t>
  </si>
  <si>
    <t>UDL-000028040</t>
  </si>
  <si>
    <t>P-tilskud, Ide- og Udviklingscenter</t>
  </si>
  <si>
    <t>15825537</t>
  </si>
  <si>
    <t>IDE-OG UDVIKLINGSCENTER FOR VIBORG PENSIONISTER</t>
  </si>
  <si>
    <t>105048</t>
  </si>
  <si>
    <t>NVK-5916032</t>
  </si>
  <si>
    <t>UDL-000028039</t>
  </si>
  <si>
    <t>P-tilskud, Karup og Omegns Folkedanserforening</t>
  </si>
  <si>
    <t>NVK-5791618</t>
  </si>
  <si>
    <t>UDL-000027021</t>
  </si>
  <si>
    <t>p-tilskud forår 2023</t>
  </si>
  <si>
    <t>NVK-5791617</t>
  </si>
  <si>
    <t>UDL-000027020</t>
  </si>
  <si>
    <t>vpkj3</t>
  </si>
  <si>
    <t>NVK-5791616</t>
  </si>
  <si>
    <t>UDL-000027019</t>
  </si>
  <si>
    <t>NVK-5754939</t>
  </si>
  <si>
    <t>UDL-000026796</t>
  </si>
  <si>
    <t>NVK-5682610</t>
  </si>
  <si>
    <t>UDL-000026151</t>
  </si>
  <si>
    <t>P-tilskud, Alhedens Folkedanserforening</t>
  </si>
  <si>
    <t>NVK-5682603</t>
  </si>
  <si>
    <t>UDL-000026150</t>
  </si>
  <si>
    <t>P-tilskud, Mammen Folkedanserforening</t>
  </si>
  <si>
    <t>NVK-5658331</t>
  </si>
  <si>
    <t>UDL-000025735</t>
  </si>
  <si>
    <t>NVK-5658330</t>
  </si>
  <si>
    <t>UDL-000025734</t>
  </si>
  <si>
    <t>NVK-5658329</t>
  </si>
  <si>
    <t>UDL-000025733</t>
  </si>
  <si>
    <t>NVK-5481771</t>
  </si>
  <si>
    <t>UDL-000024481</t>
  </si>
  <si>
    <t>NVK-5363642</t>
  </si>
  <si>
    <t>UDL-000023641</t>
  </si>
  <si>
    <t>P-tilskud, Ide- og Udvikling for Viborg Pensionister</t>
  </si>
  <si>
    <t>NVK-5363630</t>
  </si>
  <si>
    <t>UDL-000023640</t>
  </si>
  <si>
    <t>NVK-5363612</t>
  </si>
  <si>
    <t>UDL-000023639</t>
  </si>
  <si>
    <t>NVK-5363564</t>
  </si>
  <si>
    <t>UDL-000023638</t>
  </si>
  <si>
    <t>NVK-5363548</t>
  </si>
  <si>
    <t>UDL-000023636</t>
  </si>
  <si>
    <t>NVK-5362986</t>
  </si>
  <si>
    <t>UDL-000023635</t>
  </si>
  <si>
    <t>NVK-5362971</t>
  </si>
  <si>
    <t>UDL-000023634</t>
  </si>
  <si>
    <t>NVK-5362901</t>
  </si>
  <si>
    <t>UDL-000023633</t>
  </si>
  <si>
    <t>NVK-5362882</t>
  </si>
  <si>
    <t>UDL-000023632</t>
  </si>
  <si>
    <t>NVK-5362846</t>
  </si>
  <si>
    <t>UDL-000023631</t>
  </si>
  <si>
    <t>NVK-5362624</t>
  </si>
  <si>
    <t>UDL-000023630</t>
  </si>
  <si>
    <t>NVK-5362565</t>
  </si>
  <si>
    <t>UDL-000023629</t>
  </si>
  <si>
    <t>NVK-5362497</t>
  </si>
  <si>
    <t>UDL-000023628</t>
  </si>
  <si>
    <t>Pensionisttilskud 2023 - voksenundervisning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</si>
</sst>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22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24">
    <dxf>
      <numFmt numFmtId="30" formatCode="@"/>
      <alignment horizontal="left" vertical="bottom" textRotation="0" wrapText="0" indent="0" justifyLastLine="0" shrinkToFit="0" readingOrder="0"/>
    </dxf>
    <dxf>
      <numFmt numFmtId="27" formatCode="dd/mm/yyyy\ hh:mm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27" formatCode="dd/mm/yyyy\ hh:mm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xTable1" displayName="AxTable1" ref="A4:X51" totalsRowCount="1">
  <autoFilter ref="A4:X50" xr:uid="{00000000-0009-0000-0100-000001000000}"/>
  <tableColumns count="24">
    <tableColumn id="1" xr3:uid="{00000000-0010-0000-0000-000001000000}" name="Dokument" totalsRowDxfId="23"/>
    <tableColumn id="2" xr3:uid="{00000000-0010-0000-0000-000002000000}" name="Kladdenummer" totalsRowDxfId="22"/>
    <tableColumn id="3" xr3:uid="{00000000-0010-0000-0000-000003000000}" name="Bilag" totalsRowDxfId="21"/>
    <tableColumn id="4" xr3:uid="{00000000-0010-0000-0000-000004000000}" name="Dato" totalsRowDxfId="20"/>
    <tableColumn id="5" xr3:uid="{00000000-0010-0000-0000-000005000000}" name="Dato og klokkeslæt for oprettelse" totalsRowDxfId="19"/>
    <tableColumn id="6" xr3:uid="{00000000-0010-0000-0000-000006000000}" name="Finanskonto" totalsRowDxfId="18"/>
    <tableColumn id="7" xr3:uid="{00000000-0010-0000-0000-000007000000}" name="Beskrivelse" totalsRowDxfId="17"/>
    <tableColumn id="8" xr3:uid="{00000000-0010-0000-0000-000008000000}" name="Beløb i transaktionsvaluta" totalsRowDxfId="16"/>
    <tableColumn id="9" xr3:uid="{00000000-0010-0000-0000-000009000000}" name="Beløb" totalsRowFunction="custom" totalsRowDxfId="15">
      <totalsRowFormula>SUM(I5:I50)</totalsRowFormula>
    </tableColumn>
    <tableColumn id="10" xr3:uid="{00000000-0010-0000-0000-00000A000000}" name="Bruttobeløb" totalsRowDxfId="14"/>
    <tableColumn id="11" xr3:uid="{00000000-0010-0000-0000-00000B000000}" name="Ydelsesmodtager" totalsRowDxfId="13"/>
    <tableColumn id="12" xr3:uid="{00000000-0010-0000-0000-00000C000000}" name="Kreditor CPR/CVR nr" totalsRowDxfId="12"/>
    <tableColumn id="13" xr3:uid="{00000000-0010-0000-0000-00000D000000}" name="Navn på kreditor" totalsRowDxfId="11"/>
    <tableColumn id="14" xr3:uid="{00000000-0010-0000-0000-00000E000000}" name="Konteret af" totalsRowDxfId="10"/>
    <tableColumn id="15" xr3:uid="{00000000-0010-0000-0000-00000F000000}" name="Bogføringstype" totalsRowDxfId="9"/>
    <tableColumn id="16" xr3:uid="{00000000-0010-0000-0000-000010000000}" name="Posteringslag" totalsRowDxfId="8"/>
    <tableColumn id="17" xr3:uid="{00000000-0010-0000-0000-000011000000}" name="Kreditorkonto" totalsRowDxfId="7"/>
    <tableColumn id="18" xr3:uid="{00000000-0010-0000-0000-000012000000}" name="Godkendt af" totalsRowDxfId="6"/>
    <tableColumn id="19" xr3:uid="{00000000-0010-0000-0000-000013000000}" name="Debitorkonto" totalsRowDxfId="5"/>
    <tableColumn id="20" xr3:uid="{00000000-0010-0000-0000-000014000000}" name="Navn på debitor" totalsRowDxfId="4"/>
    <tableColumn id="21" xr3:uid="{00000000-0010-0000-0000-000015000000}" name="Kontrolleret af" totalsRowDxfId="3"/>
    <tableColumn id="22" xr3:uid="{00000000-0010-0000-0000-000016000000}" name="Kontonavn" totalsRowDxfId="2"/>
    <tableColumn id="23" xr3:uid="{00000000-0010-0000-0000-000017000000}" name="Kontrolleret dato/tid" totalsRowDxfId="1"/>
    <tableColumn id="24" xr3:uid="{00000000-0010-0000-0000-000018000000}" name="Automatisk stikprøvekontrol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1"/>
  <sheetViews>
    <sheetView tabSelected="1" topLeftCell="G1" workbookViewId="0">
      <selection activeCell="AB19" sqref="AB19"/>
    </sheetView>
  </sheetViews>
  <sheetFormatPr defaultRowHeight="15" x14ac:dyDescent="0.25"/>
  <cols>
    <col min="1" max="3" width="0" style="1" hidden="1" customWidth="1"/>
    <col min="4" max="4" width="15.5703125" style="2" hidden="1" customWidth="1"/>
    <col min="5" max="5" width="0" style="3" hidden="1" customWidth="1"/>
    <col min="6" max="6" width="0" style="1" hidden="1" customWidth="1"/>
    <col min="7" max="7" width="42.7109375" style="1" customWidth="1"/>
    <col min="8" max="8" width="0" style="4" hidden="1" customWidth="1"/>
    <col min="9" max="9" width="13" style="4" customWidth="1"/>
    <col min="10" max="10" width="0" style="4" hidden="1" customWidth="1"/>
    <col min="11" max="11" width="0" style="1" hidden="1" customWidth="1"/>
    <col min="12" max="12" width="23" style="1"/>
    <col min="13" max="13" width="53" style="1" customWidth="1"/>
    <col min="14" max="22" width="0" style="1" hidden="1" customWidth="1"/>
    <col min="23" max="23" width="0" style="3" hidden="1" customWidth="1"/>
    <col min="24" max="24" width="18.5703125" style="1" hidden="1" customWidth="1"/>
  </cols>
  <sheetData>
    <row r="2" spans="1:24" ht="15.75" x14ac:dyDescent="0.25">
      <c r="G2" s="5" t="s">
        <v>192</v>
      </c>
    </row>
    <row r="4" spans="1:24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</row>
    <row r="5" spans="1:24" x14ac:dyDescent="0.25">
      <c r="A5" s="1" t="s">
        <v>24</v>
      </c>
      <c r="B5" s="1" t="s">
        <v>25</v>
      </c>
      <c r="C5" s="1" t="s">
        <v>26</v>
      </c>
      <c r="D5" s="2">
        <v>45291</v>
      </c>
      <c r="E5" s="3">
        <v>45301.613819444399</v>
      </c>
      <c r="F5" s="1" t="s">
        <v>27</v>
      </c>
      <c r="G5" s="1" t="s">
        <v>28</v>
      </c>
      <c r="H5" s="4">
        <v>2160</v>
      </c>
      <c r="I5" s="4">
        <v>2160</v>
      </c>
      <c r="J5" s="4">
        <v>2160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V5" s="1" t="s">
        <v>35</v>
      </c>
      <c r="X5" s="1" t="s">
        <v>36</v>
      </c>
    </row>
    <row r="6" spans="1:24" x14ac:dyDescent="0.25">
      <c r="A6" s="1" t="s">
        <v>24</v>
      </c>
      <c r="B6" s="1" t="s">
        <v>37</v>
      </c>
      <c r="C6" s="1" t="s">
        <v>38</v>
      </c>
      <c r="D6" s="2">
        <v>45291</v>
      </c>
      <c r="E6" s="3">
        <v>45301.611875000002</v>
      </c>
      <c r="F6" s="1" t="s">
        <v>27</v>
      </c>
      <c r="G6" s="1" t="s">
        <v>39</v>
      </c>
      <c r="H6" s="4">
        <v>15408</v>
      </c>
      <c r="I6" s="4">
        <v>15408</v>
      </c>
      <c r="J6" s="4">
        <v>15408</v>
      </c>
      <c r="L6" s="1" t="s">
        <v>40</v>
      </c>
      <c r="M6" s="1" t="s">
        <v>41</v>
      </c>
      <c r="N6" s="1" t="s">
        <v>31</v>
      </c>
      <c r="O6" s="1" t="s">
        <v>32</v>
      </c>
      <c r="P6" s="1" t="s">
        <v>33</v>
      </c>
      <c r="Q6" s="1" t="s">
        <v>42</v>
      </c>
      <c r="V6" s="1" t="s">
        <v>35</v>
      </c>
      <c r="X6" s="1" t="s">
        <v>36</v>
      </c>
    </row>
    <row r="7" spans="1:24" x14ac:dyDescent="0.25">
      <c r="A7" s="1" t="s">
        <v>24</v>
      </c>
      <c r="B7" s="1" t="s">
        <v>43</v>
      </c>
      <c r="C7" s="1" t="s">
        <v>44</v>
      </c>
      <c r="D7" s="2">
        <v>45278</v>
      </c>
      <c r="E7" s="3">
        <v>45278.410891203697</v>
      </c>
      <c r="F7" s="1" t="s">
        <v>27</v>
      </c>
      <c r="G7" s="1" t="s">
        <v>28</v>
      </c>
      <c r="H7" s="4">
        <v>1584</v>
      </c>
      <c r="I7" s="4">
        <v>1584</v>
      </c>
      <c r="J7" s="4">
        <v>1584</v>
      </c>
      <c r="L7" s="1" t="s">
        <v>45</v>
      </c>
      <c r="M7" s="1" t="s">
        <v>46</v>
      </c>
      <c r="N7" s="1" t="s">
        <v>31</v>
      </c>
      <c r="O7" s="1" t="s">
        <v>32</v>
      </c>
      <c r="P7" s="1" t="s">
        <v>33</v>
      </c>
      <c r="Q7" s="1" t="s">
        <v>47</v>
      </c>
      <c r="U7" s="1" t="s">
        <v>48</v>
      </c>
      <c r="V7" s="1" t="s">
        <v>35</v>
      </c>
      <c r="W7" s="3">
        <v>45328.3649421296</v>
      </c>
      <c r="X7" s="1" t="s">
        <v>49</v>
      </c>
    </row>
    <row r="8" spans="1:24" x14ac:dyDescent="0.25">
      <c r="A8" s="1" t="s">
        <v>24</v>
      </c>
      <c r="B8" s="1" t="s">
        <v>50</v>
      </c>
      <c r="C8" s="1" t="s">
        <v>51</v>
      </c>
      <c r="D8" s="2">
        <v>45267</v>
      </c>
      <c r="E8" s="3">
        <v>45267.368182870399</v>
      </c>
      <c r="F8" s="1" t="s">
        <v>27</v>
      </c>
      <c r="G8" s="1" t="s">
        <v>28</v>
      </c>
      <c r="H8" s="4">
        <v>2160</v>
      </c>
      <c r="I8" s="4">
        <v>2160</v>
      </c>
      <c r="J8" s="4">
        <v>2160</v>
      </c>
      <c r="L8" s="1" t="s">
        <v>52</v>
      </c>
      <c r="M8" s="1" t="s">
        <v>53</v>
      </c>
      <c r="N8" s="1" t="s">
        <v>31</v>
      </c>
      <c r="O8" s="1" t="s">
        <v>32</v>
      </c>
      <c r="P8" s="1" t="s">
        <v>33</v>
      </c>
      <c r="Q8" s="1" t="s">
        <v>54</v>
      </c>
      <c r="V8" s="1" t="s">
        <v>35</v>
      </c>
      <c r="X8" s="1" t="s">
        <v>36</v>
      </c>
    </row>
    <row r="9" spans="1:24" x14ac:dyDescent="0.25">
      <c r="A9" s="1" t="s">
        <v>24</v>
      </c>
      <c r="B9" s="1" t="s">
        <v>55</v>
      </c>
      <c r="C9" s="1" t="s">
        <v>56</v>
      </c>
      <c r="D9" s="2">
        <v>45266</v>
      </c>
      <c r="E9" s="3">
        <v>45266.580520833297</v>
      </c>
      <c r="F9" s="1" t="s">
        <v>27</v>
      </c>
      <c r="G9" s="1" t="s">
        <v>28</v>
      </c>
      <c r="H9" s="4">
        <v>17748</v>
      </c>
      <c r="I9" s="4">
        <v>17748</v>
      </c>
      <c r="J9" s="4">
        <v>17748</v>
      </c>
      <c r="L9" s="1" t="s">
        <v>57</v>
      </c>
      <c r="M9" s="1" t="s">
        <v>58</v>
      </c>
      <c r="N9" s="1" t="s">
        <v>31</v>
      </c>
      <c r="O9" s="1" t="s">
        <v>32</v>
      </c>
      <c r="P9" s="1" t="s">
        <v>33</v>
      </c>
      <c r="Q9" s="1" t="s">
        <v>59</v>
      </c>
      <c r="V9" s="1" t="s">
        <v>35</v>
      </c>
      <c r="X9" s="1" t="s">
        <v>36</v>
      </c>
    </row>
    <row r="10" spans="1:24" x14ac:dyDescent="0.25">
      <c r="A10" s="1" t="s">
        <v>24</v>
      </c>
      <c r="B10" s="1" t="s">
        <v>60</v>
      </c>
      <c r="C10" s="1" t="s">
        <v>61</v>
      </c>
      <c r="D10" s="2">
        <v>45266</v>
      </c>
      <c r="E10" s="3">
        <v>45266.538854166698</v>
      </c>
      <c r="F10" s="1" t="s">
        <v>27</v>
      </c>
      <c r="G10" s="1" t="s">
        <v>62</v>
      </c>
      <c r="H10" s="4">
        <v>1092</v>
      </c>
      <c r="I10" s="4">
        <v>1092</v>
      </c>
      <c r="J10" s="4">
        <v>1092</v>
      </c>
      <c r="L10" s="1" t="s">
        <v>63</v>
      </c>
      <c r="M10" s="1" t="s">
        <v>64</v>
      </c>
      <c r="N10" s="1" t="s">
        <v>31</v>
      </c>
      <c r="O10" s="1" t="s">
        <v>32</v>
      </c>
      <c r="P10" s="1" t="s">
        <v>33</v>
      </c>
      <c r="Q10" s="1" t="s">
        <v>65</v>
      </c>
      <c r="V10" s="1" t="s">
        <v>35</v>
      </c>
      <c r="X10" s="1" t="s">
        <v>36</v>
      </c>
    </row>
    <row r="11" spans="1:24" x14ac:dyDescent="0.25">
      <c r="A11" s="1" t="s">
        <v>24</v>
      </c>
      <c r="B11" s="1" t="s">
        <v>66</v>
      </c>
      <c r="C11" s="1" t="s">
        <v>67</v>
      </c>
      <c r="D11" s="2">
        <v>45264</v>
      </c>
      <c r="E11" s="3">
        <v>45264.6260763889</v>
      </c>
      <c r="F11" s="1" t="s">
        <v>27</v>
      </c>
      <c r="G11" s="1" t="s">
        <v>28</v>
      </c>
      <c r="H11" s="4">
        <v>1500</v>
      </c>
      <c r="I11" s="4">
        <v>1500</v>
      </c>
      <c r="J11" s="4">
        <v>1500</v>
      </c>
      <c r="L11" s="1" t="s">
        <v>68</v>
      </c>
      <c r="M11" s="1" t="s">
        <v>69</v>
      </c>
      <c r="N11" s="1" t="s">
        <v>31</v>
      </c>
      <c r="O11" s="1" t="s">
        <v>32</v>
      </c>
      <c r="P11" s="1" t="s">
        <v>33</v>
      </c>
      <c r="Q11" s="1" t="s">
        <v>70</v>
      </c>
      <c r="V11" s="1" t="s">
        <v>35</v>
      </c>
      <c r="X11" s="1" t="s">
        <v>36</v>
      </c>
    </row>
    <row r="12" spans="1:24" x14ac:dyDescent="0.25">
      <c r="A12" s="1" t="s">
        <v>24</v>
      </c>
      <c r="B12" s="1" t="s">
        <v>71</v>
      </c>
      <c r="C12" s="1" t="s">
        <v>72</v>
      </c>
      <c r="D12" s="2">
        <v>45264</v>
      </c>
      <c r="E12" s="3">
        <v>45264.624745370398</v>
      </c>
      <c r="F12" s="1" t="s">
        <v>27</v>
      </c>
      <c r="G12" s="1" t="s">
        <v>28</v>
      </c>
      <c r="H12" s="4">
        <v>1080</v>
      </c>
      <c r="I12" s="4">
        <v>1080</v>
      </c>
      <c r="J12" s="4">
        <v>1080</v>
      </c>
      <c r="L12" s="1" t="s">
        <v>73</v>
      </c>
      <c r="M12" s="1" t="s">
        <v>74</v>
      </c>
      <c r="N12" s="1" t="s">
        <v>31</v>
      </c>
      <c r="O12" s="1" t="s">
        <v>32</v>
      </c>
      <c r="P12" s="1" t="s">
        <v>33</v>
      </c>
      <c r="Q12" s="1" t="s">
        <v>75</v>
      </c>
      <c r="V12" s="1" t="s">
        <v>35</v>
      </c>
      <c r="X12" s="1" t="s">
        <v>36</v>
      </c>
    </row>
    <row r="13" spans="1:24" x14ac:dyDescent="0.25">
      <c r="A13" s="1" t="s">
        <v>24</v>
      </c>
      <c r="B13" s="1" t="s">
        <v>76</v>
      </c>
      <c r="C13" s="1" t="s">
        <v>77</v>
      </c>
      <c r="D13" s="2">
        <v>45264</v>
      </c>
      <c r="E13" s="3">
        <v>45264.623217592598</v>
      </c>
      <c r="F13" s="1" t="s">
        <v>27</v>
      </c>
      <c r="G13" s="1" t="s">
        <v>28</v>
      </c>
      <c r="H13" s="4">
        <v>1260</v>
      </c>
      <c r="I13" s="4">
        <v>1260</v>
      </c>
      <c r="J13" s="4">
        <v>1260</v>
      </c>
      <c r="L13" s="1" t="s">
        <v>78</v>
      </c>
      <c r="M13" s="1" t="s">
        <v>79</v>
      </c>
      <c r="N13" s="1" t="s">
        <v>31</v>
      </c>
      <c r="O13" s="1" t="s">
        <v>32</v>
      </c>
      <c r="P13" s="1" t="s">
        <v>33</v>
      </c>
      <c r="Q13" s="1" t="s">
        <v>80</v>
      </c>
      <c r="U13" s="1" t="s">
        <v>48</v>
      </c>
      <c r="V13" s="1" t="s">
        <v>35</v>
      </c>
      <c r="W13" s="3">
        <v>45328.366273148102</v>
      </c>
      <c r="X13" s="1" t="s">
        <v>49</v>
      </c>
    </row>
    <row r="14" spans="1:24" x14ac:dyDescent="0.25">
      <c r="A14" s="1" t="s">
        <v>24</v>
      </c>
      <c r="B14" s="1" t="s">
        <v>81</v>
      </c>
      <c r="C14" s="1" t="s">
        <v>82</v>
      </c>
      <c r="D14" s="2">
        <v>45264</v>
      </c>
      <c r="E14" s="3">
        <v>45264.621712963002</v>
      </c>
      <c r="F14" s="1" t="s">
        <v>27</v>
      </c>
      <c r="G14" s="1" t="s">
        <v>28</v>
      </c>
      <c r="H14" s="4">
        <v>5616</v>
      </c>
      <c r="I14" s="4">
        <v>5616</v>
      </c>
      <c r="J14" s="4">
        <v>5616</v>
      </c>
      <c r="L14" s="1" t="s">
        <v>83</v>
      </c>
      <c r="M14" s="1" t="s">
        <v>84</v>
      </c>
      <c r="N14" s="1" t="s">
        <v>31</v>
      </c>
      <c r="O14" s="1" t="s">
        <v>32</v>
      </c>
      <c r="P14" s="1" t="s">
        <v>33</v>
      </c>
      <c r="Q14" s="1" t="s">
        <v>85</v>
      </c>
      <c r="V14" s="1" t="s">
        <v>35</v>
      </c>
      <c r="X14" s="1" t="s">
        <v>36</v>
      </c>
    </row>
    <row r="15" spans="1:24" x14ac:dyDescent="0.25">
      <c r="A15" s="1" t="s">
        <v>24</v>
      </c>
      <c r="B15" s="1" t="s">
        <v>86</v>
      </c>
      <c r="C15" s="1" t="s">
        <v>87</v>
      </c>
      <c r="D15" s="2">
        <v>45264</v>
      </c>
      <c r="E15" s="3">
        <v>45264.428078703699</v>
      </c>
      <c r="F15" s="1" t="s">
        <v>27</v>
      </c>
      <c r="G15" s="1" t="s">
        <v>28</v>
      </c>
      <c r="H15" s="4">
        <v>39224.1</v>
      </c>
      <c r="I15" s="4">
        <v>39224.1</v>
      </c>
      <c r="J15" s="4">
        <v>39224.1</v>
      </c>
      <c r="L15" s="1" t="s">
        <v>63</v>
      </c>
      <c r="M15" s="1" t="s">
        <v>64</v>
      </c>
      <c r="N15" s="1" t="s">
        <v>31</v>
      </c>
      <c r="O15" s="1" t="s">
        <v>32</v>
      </c>
      <c r="P15" s="1" t="s">
        <v>33</v>
      </c>
      <c r="Q15" s="1" t="s">
        <v>65</v>
      </c>
      <c r="V15" s="1" t="s">
        <v>35</v>
      </c>
      <c r="X15" s="1" t="s">
        <v>36</v>
      </c>
    </row>
    <row r="16" spans="1:24" x14ac:dyDescent="0.25">
      <c r="A16" s="1" t="s">
        <v>24</v>
      </c>
      <c r="B16" s="1" t="s">
        <v>88</v>
      </c>
      <c r="C16" s="1" t="s">
        <v>89</v>
      </c>
      <c r="D16" s="2">
        <v>45205</v>
      </c>
      <c r="E16" s="3">
        <v>45205.3609953704</v>
      </c>
      <c r="F16" s="1" t="s">
        <v>27</v>
      </c>
      <c r="G16" s="1" t="s">
        <v>28</v>
      </c>
      <c r="H16" s="4">
        <v>1152</v>
      </c>
      <c r="I16" s="4">
        <v>1152</v>
      </c>
      <c r="J16" s="4">
        <v>1152</v>
      </c>
      <c r="L16" s="1" t="s">
        <v>90</v>
      </c>
      <c r="M16" s="1" t="s">
        <v>91</v>
      </c>
      <c r="N16" s="1" t="s">
        <v>31</v>
      </c>
      <c r="O16" s="1" t="s">
        <v>32</v>
      </c>
      <c r="P16" s="1" t="s">
        <v>33</v>
      </c>
      <c r="Q16" s="1" t="s">
        <v>92</v>
      </c>
      <c r="V16" s="1" t="s">
        <v>35</v>
      </c>
      <c r="X16" s="1" t="s">
        <v>36</v>
      </c>
    </row>
    <row r="17" spans="1:24" x14ac:dyDescent="0.25">
      <c r="A17" s="1" t="s">
        <v>24</v>
      </c>
      <c r="B17" s="1" t="s">
        <v>93</v>
      </c>
      <c r="C17" s="1" t="s">
        <v>94</v>
      </c>
      <c r="D17" s="2">
        <v>45195</v>
      </c>
      <c r="E17" s="3">
        <v>45195.368275462999</v>
      </c>
      <c r="F17" s="1" t="s">
        <v>27</v>
      </c>
      <c r="G17" s="1" t="s">
        <v>95</v>
      </c>
      <c r="H17" s="4">
        <v>75105</v>
      </c>
      <c r="I17" s="4">
        <v>75105</v>
      </c>
      <c r="J17" s="4">
        <v>75105</v>
      </c>
      <c r="L17" s="1" t="s">
        <v>96</v>
      </c>
      <c r="M17" s="1" t="s">
        <v>97</v>
      </c>
      <c r="N17" s="1" t="s">
        <v>31</v>
      </c>
      <c r="O17" s="1" t="s">
        <v>32</v>
      </c>
      <c r="P17" s="1" t="s">
        <v>33</v>
      </c>
      <c r="Q17" s="1" t="s">
        <v>98</v>
      </c>
      <c r="V17" s="1" t="s">
        <v>35</v>
      </c>
      <c r="X17" s="1" t="s">
        <v>36</v>
      </c>
    </row>
    <row r="18" spans="1:24" x14ac:dyDescent="0.25">
      <c r="A18" s="1" t="s">
        <v>24</v>
      </c>
      <c r="B18" s="1" t="s">
        <v>99</v>
      </c>
      <c r="C18" s="1" t="s">
        <v>100</v>
      </c>
      <c r="D18" s="2">
        <v>45191</v>
      </c>
      <c r="E18" s="3">
        <v>45191.380555555603</v>
      </c>
      <c r="F18" s="1" t="s">
        <v>27</v>
      </c>
      <c r="G18" s="1" t="s">
        <v>101</v>
      </c>
      <c r="H18" s="4">
        <v>2520</v>
      </c>
      <c r="I18" s="4">
        <v>2520</v>
      </c>
      <c r="J18" s="4">
        <v>2520</v>
      </c>
      <c r="L18" s="1" t="s">
        <v>102</v>
      </c>
      <c r="M18" s="1" t="s">
        <v>103</v>
      </c>
      <c r="N18" s="1" t="s">
        <v>31</v>
      </c>
      <c r="O18" s="1" t="s">
        <v>32</v>
      </c>
      <c r="P18" s="1" t="s">
        <v>33</v>
      </c>
      <c r="Q18" s="1" t="s">
        <v>104</v>
      </c>
      <c r="V18" s="1" t="s">
        <v>35</v>
      </c>
      <c r="X18" s="1" t="s">
        <v>36</v>
      </c>
    </row>
    <row r="19" spans="1:24" x14ac:dyDescent="0.25">
      <c r="A19" s="1" t="s">
        <v>24</v>
      </c>
      <c r="B19" s="1" t="s">
        <v>105</v>
      </c>
      <c r="C19" s="1" t="s">
        <v>106</v>
      </c>
      <c r="D19" s="2">
        <v>45191</v>
      </c>
      <c r="E19" s="3">
        <v>45191.378888888903</v>
      </c>
      <c r="F19" s="1" t="s">
        <v>27</v>
      </c>
      <c r="G19" s="1" t="s">
        <v>101</v>
      </c>
      <c r="H19" s="4">
        <v>3576.24</v>
      </c>
      <c r="I19" s="4">
        <v>3576.24</v>
      </c>
      <c r="J19" s="4">
        <v>3576.24</v>
      </c>
      <c r="L19" s="1" t="s">
        <v>107</v>
      </c>
      <c r="M19" s="1" t="s">
        <v>108</v>
      </c>
      <c r="N19" s="1" t="s">
        <v>31</v>
      </c>
      <c r="O19" s="1" t="s">
        <v>32</v>
      </c>
      <c r="P19" s="1" t="s">
        <v>33</v>
      </c>
      <c r="Q19" s="1" t="s">
        <v>109</v>
      </c>
      <c r="V19" s="1" t="s">
        <v>35</v>
      </c>
      <c r="X19" s="1" t="s">
        <v>36</v>
      </c>
    </row>
    <row r="20" spans="1:24" x14ac:dyDescent="0.25">
      <c r="A20" s="1" t="s">
        <v>24</v>
      </c>
      <c r="B20" s="1" t="s">
        <v>110</v>
      </c>
      <c r="C20" s="1" t="s">
        <v>111</v>
      </c>
      <c r="D20" s="2">
        <v>45189</v>
      </c>
      <c r="E20" s="3">
        <v>45189.507060185198</v>
      </c>
      <c r="F20" s="1" t="s">
        <v>27</v>
      </c>
      <c r="G20" s="1" t="s">
        <v>112</v>
      </c>
      <c r="H20" s="4">
        <v>105178.5</v>
      </c>
      <c r="I20" s="4">
        <v>105178.5</v>
      </c>
      <c r="J20" s="4">
        <v>105178.5</v>
      </c>
      <c r="L20" s="1" t="s">
        <v>63</v>
      </c>
      <c r="M20" s="1" t="s">
        <v>64</v>
      </c>
      <c r="N20" s="1" t="s">
        <v>113</v>
      </c>
      <c r="O20" s="1" t="s">
        <v>32</v>
      </c>
      <c r="P20" s="1" t="s">
        <v>33</v>
      </c>
      <c r="Q20" s="1" t="s">
        <v>65</v>
      </c>
      <c r="V20" s="1" t="s">
        <v>35</v>
      </c>
      <c r="X20" s="1" t="s">
        <v>36</v>
      </c>
    </row>
    <row r="21" spans="1:24" x14ac:dyDescent="0.25">
      <c r="A21" s="1" t="s">
        <v>24</v>
      </c>
      <c r="B21" s="1" t="s">
        <v>114</v>
      </c>
      <c r="C21" s="1" t="s">
        <v>115</v>
      </c>
      <c r="D21" s="2">
        <v>45097</v>
      </c>
      <c r="E21" s="3">
        <v>45097.386458333298</v>
      </c>
      <c r="F21" s="1" t="s">
        <v>27</v>
      </c>
      <c r="G21" s="1" t="s">
        <v>116</v>
      </c>
      <c r="H21" s="4">
        <v>3333.6</v>
      </c>
      <c r="I21" s="4">
        <v>3333.6</v>
      </c>
      <c r="J21" s="4">
        <v>3333.6</v>
      </c>
      <c r="L21" s="1" t="s">
        <v>107</v>
      </c>
      <c r="M21" s="1" t="s">
        <v>108</v>
      </c>
      <c r="N21" s="1" t="s">
        <v>117</v>
      </c>
      <c r="O21" s="1" t="s">
        <v>32</v>
      </c>
      <c r="P21" s="1" t="s">
        <v>33</v>
      </c>
      <c r="Q21" s="1" t="s">
        <v>109</v>
      </c>
      <c r="V21" s="1" t="s">
        <v>35</v>
      </c>
      <c r="X21" s="1" t="s">
        <v>36</v>
      </c>
    </row>
    <row r="22" spans="1:24" x14ac:dyDescent="0.25">
      <c r="A22" s="1" t="s">
        <v>24</v>
      </c>
      <c r="B22" s="1" t="s">
        <v>118</v>
      </c>
      <c r="C22" s="1" t="s">
        <v>119</v>
      </c>
      <c r="D22" s="2">
        <v>45063</v>
      </c>
      <c r="E22" s="3">
        <v>45063.425289351799</v>
      </c>
      <c r="F22" s="1" t="s">
        <v>27</v>
      </c>
      <c r="G22" s="1" t="s">
        <v>120</v>
      </c>
      <c r="H22" s="4">
        <v>8649</v>
      </c>
      <c r="I22" s="4">
        <v>8649</v>
      </c>
      <c r="J22" s="4">
        <v>8649</v>
      </c>
      <c r="L22" s="1" t="s">
        <v>121</v>
      </c>
      <c r="M22" s="1" t="s">
        <v>122</v>
      </c>
      <c r="N22" s="1" t="s">
        <v>113</v>
      </c>
      <c r="O22" s="1" t="s">
        <v>32</v>
      </c>
      <c r="P22" s="1" t="s">
        <v>33</v>
      </c>
      <c r="Q22" s="1" t="s">
        <v>123</v>
      </c>
      <c r="V22" s="1" t="s">
        <v>35</v>
      </c>
      <c r="X22" s="1" t="s">
        <v>36</v>
      </c>
    </row>
    <row r="23" spans="1:24" x14ac:dyDescent="0.25">
      <c r="A23" s="1" t="s">
        <v>24</v>
      </c>
      <c r="B23" s="1" t="s">
        <v>124</v>
      </c>
      <c r="C23" s="1" t="s">
        <v>125</v>
      </c>
      <c r="D23" s="2">
        <v>45063</v>
      </c>
      <c r="E23" s="3">
        <v>45063.425289351799</v>
      </c>
      <c r="F23" s="1" t="s">
        <v>27</v>
      </c>
      <c r="G23" s="1" t="s">
        <v>126</v>
      </c>
      <c r="H23" s="4">
        <v>10065</v>
      </c>
      <c r="I23" s="4">
        <v>10065</v>
      </c>
      <c r="J23" s="4">
        <v>10065</v>
      </c>
      <c r="L23" s="1" t="s">
        <v>121</v>
      </c>
      <c r="M23" s="1" t="s">
        <v>122</v>
      </c>
      <c r="N23" s="1" t="s">
        <v>113</v>
      </c>
      <c r="O23" s="1" t="s">
        <v>32</v>
      </c>
      <c r="P23" s="1" t="s">
        <v>33</v>
      </c>
      <c r="Q23" s="1" t="s">
        <v>123</v>
      </c>
      <c r="V23" s="1" t="s">
        <v>35</v>
      </c>
      <c r="X23" s="1" t="s">
        <v>36</v>
      </c>
    </row>
    <row r="24" spans="1:24" x14ac:dyDescent="0.25">
      <c r="A24" s="1" t="s">
        <v>24</v>
      </c>
      <c r="B24" s="1" t="s">
        <v>127</v>
      </c>
      <c r="C24" s="1" t="s">
        <v>128</v>
      </c>
      <c r="D24" s="2">
        <v>45063</v>
      </c>
      <c r="E24" s="3">
        <v>45063.372013888897</v>
      </c>
      <c r="F24" s="1" t="s">
        <v>27</v>
      </c>
      <c r="G24" s="1" t="s">
        <v>120</v>
      </c>
      <c r="H24" s="4">
        <v>30878.7</v>
      </c>
      <c r="I24" s="4">
        <v>30878.7</v>
      </c>
      <c r="J24" s="4">
        <v>30878.7</v>
      </c>
      <c r="L24" s="1" t="s">
        <v>63</v>
      </c>
      <c r="M24" s="1" t="s">
        <v>64</v>
      </c>
      <c r="N24" s="1" t="s">
        <v>113</v>
      </c>
      <c r="O24" s="1" t="s">
        <v>32</v>
      </c>
      <c r="P24" s="1" t="s">
        <v>33</v>
      </c>
      <c r="Q24" s="1" t="s">
        <v>65</v>
      </c>
      <c r="V24" s="1" t="s">
        <v>35</v>
      </c>
      <c r="X24" s="1" t="s">
        <v>36</v>
      </c>
    </row>
    <row r="25" spans="1:24" x14ac:dyDescent="0.25">
      <c r="A25" s="1" t="s">
        <v>24</v>
      </c>
      <c r="B25" s="1" t="s">
        <v>129</v>
      </c>
      <c r="C25" s="1" t="s">
        <v>130</v>
      </c>
      <c r="D25" s="2">
        <v>45055</v>
      </c>
      <c r="E25" s="3">
        <v>45055.546689814801</v>
      </c>
      <c r="F25" s="1" t="s">
        <v>27</v>
      </c>
      <c r="G25" s="1" t="s">
        <v>131</v>
      </c>
      <c r="H25" s="4">
        <v>20520</v>
      </c>
      <c r="I25" s="4">
        <v>20520</v>
      </c>
      <c r="J25" s="4">
        <v>20520</v>
      </c>
      <c r="L25" s="1" t="s">
        <v>57</v>
      </c>
      <c r="M25" s="1" t="s">
        <v>58</v>
      </c>
      <c r="N25" s="1" t="s">
        <v>117</v>
      </c>
      <c r="O25" s="1" t="s">
        <v>32</v>
      </c>
      <c r="P25" s="1" t="s">
        <v>33</v>
      </c>
      <c r="Q25" s="1" t="s">
        <v>59</v>
      </c>
      <c r="V25" s="1" t="s">
        <v>35</v>
      </c>
      <c r="X25" s="1" t="s">
        <v>36</v>
      </c>
    </row>
    <row r="26" spans="1:24" x14ac:dyDescent="0.25">
      <c r="A26" s="1" t="s">
        <v>24</v>
      </c>
      <c r="B26" s="1" t="s">
        <v>132</v>
      </c>
      <c r="C26" s="1" t="s">
        <v>133</v>
      </c>
      <c r="D26" s="2">
        <v>45055</v>
      </c>
      <c r="E26" s="3">
        <v>45055.543252314797</v>
      </c>
      <c r="F26" s="1" t="s">
        <v>27</v>
      </c>
      <c r="G26" s="1" t="s">
        <v>134</v>
      </c>
      <c r="H26" s="4">
        <v>30120</v>
      </c>
      <c r="I26" s="4">
        <v>30120</v>
      </c>
      <c r="J26" s="4">
        <v>30120</v>
      </c>
      <c r="L26" s="1" t="s">
        <v>135</v>
      </c>
      <c r="M26" s="1" t="s">
        <v>136</v>
      </c>
      <c r="N26" s="1" t="s">
        <v>117</v>
      </c>
      <c r="O26" s="1" t="s">
        <v>32</v>
      </c>
      <c r="P26" s="1" t="s">
        <v>33</v>
      </c>
      <c r="Q26" s="1" t="s">
        <v>137</v>
      </c>
      <c r="V26" s="1" t="s">
        <v>35</v>
      </c>
      <c r="X26" s="1" t="s">
        <v>36</v>
      </c>
    </row>
    <row r="27" spans="1:24" x14ac:dyDescent="0.25">
      <c r="A27" s="1" t="s">
        <v>24</v>
      </c>
      <c r="B27" s="1" t="s">
        <v>138</v>
      </c>
      <c r="C27" s="1" t="s">
        <v>139</v>
      </c>
      <c r="D27" s="2">
        <v>45055</v>
      </c>
      <c r="E27" s="3">
        <v>45055.540266203701</v>
      </c>
      <c r="F27" s="1" t="s">
        <v>27</v>
      </c>
      <c r="G27" s="1" t="s">
        <v>140</v>
      </c>
      <c r="H27" s="4">
        <v>1500</v>
      </c>
      <c r="I27" s="4">
        <v>1500</v>
      </c>
      <c r="J27" s="4">
        <v>1500</v>
      </c>
      <c r="L27" s="1" t="s">
        <v>52</v>
      </c>
      <c r="M27" s="1" t="s">
        <v>53</v>
      </c>
      <c r="N27" s="1" t="s">
        <v>117</v>
      </c>
      <c r="O27" s="1" t="s">
        <v>32</v>
      </c>
      <c r="P27" s="1" t="s">
        <v>33</v>
      </c>
      <c r="Q27" s="1" t="s">
        <v>54</v>
      </c>
      <c r="V27" s="1" t="s">
        <v>35</v>
      </c>
      <c r="X27" s="1" t="s">
        <v>36</v>
      </c>
    </row>
    <row r="28" spans="1:24" x14ac:dyDescent="0.25">
      <c r="A28" s="1" t="s">
        <v>24</v>
      </c>
      <c r="B28" s="1" t="s">
        <v>141</v>
      </c>
      <c r="C28" s="1" t="s">
        <v>142</v>
      </c>
      <c r="D28" s="2">
        <v>45028</v>
      </c>
      <c r="E28" s="3">
        <v>45028.390034722201</v>
      </c>
      <c r="F28" s="1" t="s">
        <v>27</v>
      </c>
      <c r="G28" s="1" t="s">
        <v>143</v>
      </c>
      <c r="H28" s="4">
        <v>2520</v>
      </c>
      <c r="I28" s="4">
        <v>2520</v>
      </c>
      <c r="J28" s="4">
        <v>2520</v>
      </c>
      <c r="L28" s="1" t="s">
        <v>102</v>
      </c>
      <c r="M28" s="1" t="s">
        <v>103</v>
      </c>
      <c r="N28" s="1" t="s">
        <v>113</v>
      </c>
      <c r="O28" s="1" t="s">
        <v>32</v>
      </c>
      <c r="P28" s="1" t="s">
        <v>33</v>
      </c>
      <c r="Q28" s="1" t="s">
        <v>104</v>
      </c>
      <c r="V28" s="1" t="s">
        <v>35</v>
      </c>
      <c r="X28" s="1" t="s">
        <v>36</v>
      </c>
    </row>
    <row r="29" spans="1:24" x14ac:dyDescent="0.25">
      <c r="A29" s="1" t="s">
        <v>24</v>
      </c>
      <c r="B29" s="1" t="s">
        <v>144</v>
      </c>
      <c r="C29" s="1" t="s">
        <v>145</v>
      </c>
      <c r="D29" s="2">
        <v>45028</v>
      </c>
      <c r="E29" s="3">
        <v>45028.390034722201</v>
      </c>
      <c r="F29" s="1" t="s">
        <v>27</v>
      </c>
      <c r="G29" s="1" t="s">
        <v>120</v>
      </c>
      <c r="H29" s="4">
        <v>1452</v>
      </c>
      <c r="I29" s="4">
        <v>1452</v>
      </c>
      <c r="J29" s="4">
        <v>1452</v>
      </c>
      <c r="L29" s="1" t="s">
        <v>45</v>
      </c>
      <c r="M29" s="1" t="s">
        <v>46</v>
      </c>
      <c r="N29" s="1" t="s">
        <v>113</v>
      </c>
      <c r="O29" s="1" t="s">
        <v>32</v>
      </c>
      <c r="P29" s="1" t="s">
        <v>33</v>
      </c>
      <c r="Q29" s="1" t="s">
        <v>47</v>
      </c>
      <c r="U29" s="1" t="s">
        <v>146</v>
      </c>
      <c r="V29" s="1" t="s">
        <v>35</v>
      </c>
      <c r="W29" s="3">
        <v>45054.507291666698</v>
      </c>
      <c r="X29" s="1" t="s">
        <v>36</v>
      </c>
    </row>
    <row r="30" spans="1:24" x14ac:dyDescent="0.25">
      <c r="A30" s="1" t="s">
        <v>24</v>
      </c>
      <c r="B30" s="1" t="s">
        <v>147</v>
      </c>
      <c r="C30" s="1" t="s">
        <v>148</v>
      </c>
      <c r="D30" s="2">
        <v>45028</v>
      </c>
      <c r="E30" s="3">
        <v>45028.390034722201</v>
      </c>
      <c r="F30" s="1" t="s">
        <v>27</v>
      </c>
      <c r="G30" s="1" t="s">
        <v>120</v>
      </c>
      <c r="H30" s="4">
        <v>1296</v>
      </c>
      <c r="I30" s="4">
        <v>1296</v>
      </c>
      <c r="J30" s="4">
        <v>1296</v>
      </c>
      <c r="L30" s="1" t="s">
        <v>90</v>
      </c>
      <c r="M30" s="1" t="s">
        <v>91</v>
      </c>
      <c r="N30" s="1" t="s">
        <v>113</v>
      </c>
      <c r="O30" s="1" t="s">
        <v>32</v>
      </c>
      <c r="P30" s="1" t="s">
        <v>33</v>
      </c>
      <c r="Q30" s="1" t="s">
        <v>92</v>
      </c>
      <c r="V30" s="1" t="s">
        <v>35</v>
      </c>
      <c r="X30" s="1" t="s">
        <v>36</v>
      </c>
    </row>
    <row r="31" spans="1:24" x14ac:dyDescent="0.25">
      <c r="A31" s="1" t="s">
        <v>24</v>
      </c>
      <c r="B31" s="1" t="s">
        <v>149</v>
      </c>
      <c r="C31" s="1" t="s">
        <v>150</v>
      </c>
      <c r="D31" s="2">
        <v>45016</v>
      </c>
      <c r="E31" s="3">
        <v>45016.322395833296</v>
      </c>
      <c r="F31" s="1" t="s">
        <v>27</v>
      </c>
      <c r="G31" s="1" t="s">
        <v>120</v>
      </c>
      <c r="H31" s="4">
        <v>51618</v>
      </c>
      <c r="I31" s="4">
        <v>51618</v>
      </c>
      <c r="J31" s="4">
        <v>51618</v>
      </c>
      <c r="L31" s="1" t="s">
        <v>96</v>
      </c>
      <c r="M31" s="1" t="s">
        <v>97</v>
      </c>
      <c r="N31" s="1" t="s">
        <v>113</v>
      </c>
      <c r="O31" s="1" t="s">
        <v>32</v>
      </c>
      <c r="P31" s="1" t="s">
        <v>33</v>
      </c>
      <c r="Q31" s="1" t="s">
        <v>98</v>
      </c>
      <c r="V31" s="1" t="s">
        <v>35</v>
      </c>
      <c r="X31" s="1" t="s">
        <v>36</v>
      </c>
    </row>
    <row r="32" spans="1:24" x14ac:dyDescent="0.25">
      <c r="A32" s="1" t="s">
        <v>24</v>
      </c>
      <c r="B32" s="1" t="s">
        <v>151</v>
      </c>
      <c r="C32" s="1" t="s">
        <v>152</v>
      </c>
      <c r="D32" s="2">
        <v>44999</v>
      </c>
      <c r="E32" s="3">
        <v>44999.466840277797</v>
      </c>
      <c r="F32" s="1" t="s">
        <v>27</v>
      </c>
      <c r="G32" s="1" t="s">
        <v>153</v>
      </c>
      <c r="H32" s="4">
        <v>2160</v>
      </c>
      <c r="I32" s="4">
        <v>2160</v>
      </c>
      <c r="J32" s="4">
        <v>2160</v>
      </c>
      <c r="L32" s="1" t="s">
        <v>29</v>
      </c>
      <c r="M32" s="1" t="s">
        <v>30</v>
      </c>
      <c r="N32" s="1" t="s">
        <v>117</v>
      </c>
      <c r="O32" s="1" t="s">
        <v>32</v>
      </c>
      <c r="P32" s="1" t="s">
        <v>33</v>
      </c>
      <c r="Q32" s="1" t="s">
        <v>34</v>
      </c>
      <c r="V32" s="1" t="s">
        <v>35</v>
      </c>
      <c r="X32" s="1" t="s">
        <v>36</v>
      </c>
    </row>
    <row r="33" spans="1:24" x14ac:dyDescent="0.25">
      <c r="A33" s="1" t="s">
        <v>24</v>
      </c>
      <c r="B33" s="1" t="s">
        <v>154</v>
      </c>
      <c r="C33" s="1" t="s">
        <v>155</v>
      </c>
      <c r="D33" s="2">
        <v>44999</v>
      </c>
      <c r="E33" s="3">
        <v>44999.464016203703</v>
      </c>
      <c r="F33" s="1" t="s">
        <v>27</v>
      </c>
      <c r="G33" s="1" t="s">
        <v>156</v>
      </c>
      <c r="H33" s="4">
        <v>1800</v>
      </c>
      <c r="I33" s="4">
        <v>1800</v>
      </c>
      <c r="J33" s="4">
        <v>1800</v>
      </c>
      <c r="L33" s="1" t="s">
        <v>68</v>
      </c>
      <c r="M33" s="1" t="s">
        <v>69</v>
      </c>
      <c r="N33" s="1" t="s">
        <v>117</v>
      </c>
      <c r="O33" s="1" t="s">
        <v>32</v>
      </c>
      <c r="P33" s="1" t="s">
        <v>33</v>
      </c>
      <c r="Q33" s="1" t="s">
        <v>70</v>
      </c>
      <c r="V33" s="1" t="s">
        <v>35</v>
      </c>
      <c r="X33" s="1" t="s">
        <v>36</v>
      </c>
    </row>
    <row r="34" spans="1:24" x14ac:dyDescent="0.25">
      <c r="A34" s="1" t="s">
        <v>24</v>
      </c>
      <c r="B34" s="1" t="s">
        <v>157</v>
      </c>
      <c r="C34" s="1" t="s">
        <v>158</v>
      </c>
      <c r="D34" s="2">
        <v>44987</v>
      </c>
      <c r="E34" s="3">
        <v>44987.450787037</v>
      </c>
      <c r="F34" s="1" t="s">
        <v>27</v>
      </c>
      <c r="G34" s="1" t="s">
        <v>120</v>
      </c>
      <c r="H34" s="4">
        <v>1080</v>
      </c>
      <c r="I34" s="4">
        <v>1080</v>
      </c>
      <c r="J34" s="4">
        <v>1080</v>
      </c>
      <c r="L34" s="1" t="s">
        <v>78</v>
      </c>
      <c r="M34" s="1" t="s">
        <v>79</v>
      </c>
      <c r="N34" s="1" t="s">
        <v>113</v>
      </c>
      <c r="O34" s="1" t="s">
        <v>32</v>
      </c>
      <c r="P34" s="1" t="s">
        <v>33</v>
      </c>
      <c r="Q34" s="1" t="s">
        <v>80</v>
      </c>
      <c r="U34" s="1" t="s">
        <v>48</v>
      </c>
      <c r="V34" s="1" t="s">
        <v>35</v>
      </c>
      <c r="W34" s="3">
        <v>45040.6020601852</v>
      </c>
      <c r="X34" s="1" t="s">
        <v>36</v>
      </c>
    </row>
    <row r="35" spans="1:24" x14ac:dyDescent="0.25">
      <c r="A35" s="1" t="s">
        <v>24</v>
      </c>
      <c r="B35" s="1" t="s">
        <v>159</v>
      </c>
      <c r="C35" s="1" t="s">
        <v>160</v>
      </c>
      <c r="D35" s="2">
        <v>44987</v>
      </c>
      <c r="E35" s="3">
        <v>44987.450787037</v>
      </c>
      <c r="F35" s="1" t="s">
        <v>27</v>
      </c>
      <c r="G35" s="1" t="s">
        <v>120</v>
      </c>
      <c r="H35" s="4">
        <v>6192</v>
      </c>
      <c r="I35" s="4">
        <v>6192</v>
      </c>
      <c r="J35" s="4">
        <v>6192</v>
      </c>
      <c r="L35" s="1" t="s">
        <v>83</v>
      </c>
      <c r="M35" s="1" t="s">
        <v>84</v>
      </c>
      <c r="N35" s="1" t="s">
        <v>113</v>
      </c>
      <c r="O35" s="1" t="s">
        <v>32</v>
      </c>
      <c r="P35" s="1" t="s">
        <v>33</v>
      </c>
      <c r="Q35" s="1" t="s">
        <v>85</v>
      </c>
      <c r="U35" s="1" t="s">
        <v>48</v>
      </c>
      <c r="V35" s="1" t="s">
        <v>35</v>
      </c>
      <c r="W35" s="3">
        <v>45040.601863425902</v>
      </c>
      <c r="X35" s="1" t="s">
        <v>36</v>
      </c>
    </row>
    <row r="36" spans="1:24" x14ac:dyDescent="0.25">
      <c r="A36" s="1" t="s">
        <v>24</v>
      </c>
      <c r="B36" s="1" t="s">
        <v>161</v>
      </c>
      <c r="C36" s="1" t="s">
        <v>162</v>
      </c>
      <c r="D36" s="2">
        <v>44987</v>
      </c>
      <c r="E36" s="3">
        <v>44987.450787037</v>
      </c>
      <c r="F36" s="1" t="s">
        <v>27</v>
      </c>
      <c r="G36" s="1" t="s">
        <v>120</v>
      </c>
      <c r="H36" s="4">
        <v>1512</v>
      </c>
      <c r="I36" s="4">
        <v>1512</v>
      </c>
      <c r="J36" s="4">
        <v>1512</v>
      </c>
      <c r="L36" s="1" t="s">
        <v>73</v>
      </c>
      <c r="M36" s="1" t="s">
        <v>74</v>
      </c>
      <c r="N36" s="1" t="s">
        <v>113</v>
      </c>
      <c r="O36" s="1" t="s">
        <v>32</v>
      </c>
      <c r="P36" s="1" t="s">
        <v>33</v>
      </c>
      <c r="Q36" s="1" t="s">
        <v>75</v>
      </c>
      <c r="U36" s="1" t="s">
        <v>48</v>
      </c>
      <c r="V36" s="1" t="s">
        <v>35</v>
      </c>
      <c r="W36" s="3">
        <v>45040.601712962998</v>
      </c>
      <c r="X36" s="1" t="s">
        <v>36</v>
      </c>
    </row>
    <row r="37" spans="1:24" x14ac:dyDescent="0.25">
      <c r="A37" s="1" t="s">
        <v>24</v>
      </c>
      <c r="B37" s="1" t="s">
        <v>163</v>
      </c>
      <c r="C37" s="1" t="s">
        <v>164</v>
      </c>
      <c r="D37" s="2">
        <v>44946</v>
      </c>
      <c r="E37" s="3">
        <v>44946.514293981498</v>
      </c>
      <c r="F37" s="1" t="s">
        <v>27</v>
      </c>
      <c r="G37" s="1" t="s">
        <v>120</v>
      </c>
      <c r="H37" s="4">
        <v>2520</v>
      </c>
      <c r="I37" s="4">
        <v>2520</v>
      </c>
      <c r="J37" s="4">
        <v>2520</v>
      </c>
      <c r="L37" s="1" t="s">
        <v>102</v>
      </c>
      <c r="M37" s="1" t="s">
        <v>103</v>
      </c>
      <c r="N37" s="1" t="s">
        <v>117</v>
      </c>
      <c r="O37" s="1" t="s">
        <v>32</v>
      </c>
      <c r="P37" s="1" t="s">
        <v>33</v>
      </c>
      <c r="Q37" s="1" t="s">
        <v>104</v>
      </c>
      <c r="V37" s="1" t="s">
        <v>35</v>
      </c>
      <c r="X37" s="1" t="s">
        <v>36</v>
      </c>
    </row>
    <row r="38" spans="1:24" x14ac:dyDescent="0.25">
      <c r="A38" s="1" t="s">
        <v>24</v>
      </c>
      <c r="B38" s="1" t="s">
        <v>165</v>
      </c>
      <c r="C38" s="1" t="s">
        <v>166</v>
      </c>
      <c r="D38" s="2">
        <v>44930</v>
      </c>
      <c r="E38" s="3">
        <v>44930.379918981504</v>
      </c>
      <c r="F38" s="1" t="s">
        <v>27</v>
      </c>
      <c r="G38" s="1" t="s">
        <v>167</v>
      </c>
      <c r="H38" s="4">
        <v>3456</v>
      </c>
      <c r="I38" s="4">
        <v>3456</v>
      </c>
      <c r="J38" s="4">
        <v>3456</v>
      </c>
      <c r="L38" s="1" t="s">
        <v>135</v>
      </c>
      <c r="M38" s="1" t="s">
        <v>136</v>
      </c>
      <c r="N38" s="1" t="s">
        <v>117</v>
      </c>
      <c r="O38" s="1" t="s">
        <v>32</v>
      </c>
      <c r="P38" s="1" t="s">
        <v>33</v>
      </c>
      <c r="Q38" s="1" t="s">
        <v>137</v>
      </c>
      <c r="V38" s="1" t="s">
        <v>35</v>
      </c>
      <c r="X38" s="1" t="s">
        <v>49</v>
      </c>
    </row>
    <row r="39" spans="1:24" x14ac:dyDescent="0.25">
      <c r="A39" s="1" t="s">
        <v>24</v>
      </c>
      <c r="B39" s="1" t="s">
        <v>168</v>
      </c>
      <c r="C39" s="1" t="s">
        <v>169</v>
      </c>
      <c r="D39" s="2">
        <v>44930</v>
      </c>
      <c r="E39" s="3">
        <v>44930.378611111097</v>
      </c>
      <c r="F39" s="1" t="s">
        <v>27</v>
      </c>
      <c r="G39" s="1" t="s">
        <v>167</v>
      </c>
      <c r="H39" s="4">
        <v>3456</v>
      </c>
      <c r="I39" s="4">
        <v>3456</v>
      </c>
      <c r="J39" s="4">
        <v>3456</v>
      </c>
      <c r="L39" s="1" t="s">
        <v>135</v>
      </c>
      <c r="M39" s="1" t="s">
        <v>136</v>
      </c>
      <c r="N39" s="1" t="s">
        <v>117</v>
      </c>
      <c r="O39" s="1" t="s">
        <v>32</v>
      </c>
      <c r="P39" s="1" t="s">
        <v>33</v>
      </c>
      <c r="Q39" s="1" t="s">
        <v>137</v>
      </c>
      <c r="V39" s="1" t="s">
        <v>35</v>
      </c>
      <c r="X39" s="1" t="s">
        <v>36</v>
      </c>
    </row>
    <row r="40" spans="1:24" x14ac:dyDescent="0.25">
      <c r="A40" s="1" t="s">
        <v>24</v>
      </c>
      <c r="B40" s="1" t="s">
        <v>170</v>
      </c>
      <c r="C40" s="1" t="s">
        <v>171</v>
      </c>
      <c r="D40" s="2">
        <v>44930</v>
      </c>
      <c r="E40" s="3">
        <v>44930.376944444397</v>
      </c>
      <c r="F40" s="1" t="s">
        <v>27</v>
      </c>
      <c r="G40" s="1" t="s">
        <v>167</v>
      </c>
      <c r="H40" s="4">
        <v>3456</v>
      </c>
      <c r="I40" s="4">
        <v>3456</v>
      </c>
      <c r="J40" s="4">
        <v>3456</v>
      </c>
      <c r="L40" s="1" t="s">
        <v>135</v>
      </c>
      <c r="M40" s="1" t="s">
        <v>136</v>
      </c>
      <c r="N40" s="1" t="s">
        <v>117</v>
      </c>
      <c r="O40" s="1" t="s">
        <v>32</v>
      </c>
      <c r="P40" s="1" t="s">
        <v>33</v>
      </c>
      <c r="Q40" s="1" t="s">
        <v>137</v>
      </c>
      <c r="V40" s="1" t="s">
        <v>35</v>
      </c>
      <c r="X40" s="1" t="s">
        <v>36</v>
      </c>
    </row>
    <row r="41" spans="1:24" x14ac:dyDescent="0.25">
      <c r="A41" s="1" t="s">
        <v>24</v>
      </c>
      <c r="B41" s="1" t="s">
        <v>172</v>
      </c>
      <c r="C41" s="1" t="s">
        <v>173</v>
      </c>
      <c r="D41" s="2">
        <v>44930</v>
      </c>
      <c r="E41" s="3">
        <v>44930.373217592598</v>
      </c>
      <c r="F41" s="1" t="s">
        <v>27</v>
      </c>
      <c r="G41" s="1" t="s">
        <v>167</v>
      </c>
      <c r="H41" s="4">
        <v>3456</v>
      </c>
      <c r="I41" s="4">
        <v>3456</v>
      </c>
      <c r="J41" s="4">
        <v>3456</v>
      </c>
      <c r="L41" s="1" t="s">
        <v>135</v>
      </c>
      <c r="M41" s="1" t="s">
        <v>136</v>
      </c>
      <c r="N41" s="1" t="s">
        <v>117</v>
      </c>
      <c r="O41" s="1" t="s">
        <v>32</v>
      </c>
      <c r="P41" s="1" t="s">
        <v>33</v>
      </c>
      <c r="Q41" s="1" t="s">
        <v>137</v>
      </c>
      <c r="V41" s="1" t="s">
        <v>35</v>
      </c>
      <c r="X41" s="1" t="s">
        <v>36</v>
      </c>
    </row>
    <row r="42" spans="1:24" x14ac:dyDescent="0.25">
      <c r="A42" s="1" t="s">
        <v>24</v>
      </c>
      <c r="B42" s="1" t="s">
        <v>174</v>
      </c>
      <c r="C42" s="1" t="s">
        <v>175</v>
      </c>
      <c r="D42" s="2">
        <v>44930</v>
      </c>
      <c r="E42" s="3">
        <v>44930.371678240699</v>
      </c>
      <c r="F42" s="1" t="s">
        <v>27</v>
      </c>
      <c r="G42" s="1" t="s">
        <v>167</v>
      </c>
      <c r="H42" s="4">
        <v>3456</v>
      </c>
      <c r="I42" s="4">
        <v>3456</v>
      </c>
      <c r="J42" s="4">
        <v>3456</v>
      </c>
      <c r="L42" s="1" t="s">
        <v>135</v>
      </c>
      <c r="M42" s="1" t="s">
        <v>136</v>
      </c>
      <c r="N42" s="1" t="s">
        <v>117</v>
      </c>
      <c r="O42" s="1" t="s">
        <v>32</v>
      </c>
      <c r="P42" s="1" t="s">
        <v>33</v>
      </c>
      <c r="Q42" s="1" t="s">
        <v>137</v>
      </c>
      <c r="U42" s="1" t="s">
        <v>146</v>
      </c>
      <c r="V42" s="1" t="s">
        <v>35</v>
      </c>
      <c r="W42" s="3">
        <v>44998.5457523148</v>
      </c>
      <c r="X42" s="1" t="s">
        <v>36</v>
      </c>
    </row>
    <row r="43" spans="1:24" x14ac:dyDescent="0.25">
      <c r="A43" s="1" t="s">
        <v>24</v>
      </c>
      <c r="B43" s="1" t="s">
        <v>176</v>
      </c>
      <c r="C43" s="1" t="s">
        <v>177</v>
      </c>
      <c r="D43" s="2">
        <v>44930</v>
      </c>
      <c r="E43" s="3">
        <v>44930.349560185197</v>
      </c>
      <c r="F43" s="1" t="s">
        <v>27</v>
      </c>
      <c r="G43" s="1" t="s">
        <v>167</v>
      </c>
      <c r="H43" s="4">
        <v>3456</v>
      </c>
      <c r="I43" s="4">
        <v>3456</v>
      </c>
      <c r="J43" s="4">
        <v>3456</v>
      </c>
      <c r="L43" s="1" t="s">
        <v>135</v>
      </c>
      <c r="M43" s="1" t="s">
        <v>136</v>
      </c>
      <c r="N43" s="1" t="s">
        <v>117</v>
      </c>
      <c r="O43" s="1" t="s">
        <v>32</v>
      </c>
      <c r="P43" s="1" t="s">
        <v>33</v>
      </c>
      <c r="Q43" s="1" t="s">
        <v>137</v>
      </c>
      <c r="V43" s="1" t="s">
        <v>35</v>
      </c>
      <c r="X43" s="1" t="s">
        <v>36</v>
      </c>
    </row>
    <row r="44" spans="1:24" x14ac:dyDescent="0.25">
      <c r="A44" s="1" t="s">
        <v>24</v>
      </c>
      <c r="B44" s="1" t="s">
        <v>178</v>
      </c>
      <c r="C44" s="1" t="s">
        <v>179</v>
      </c>
      <c r="D44" s="2">
        <v>44930</v>
      </c>
      <c r="E44" s="3">
        <v>44930.347685185203</v>
      </c>
      <c r="F44" s="1" t="s">
        <v>27</v>
      </c>
      <c r="G44" s="1" t="s">
        <v>167</v>
      </c>
      <c r="H44" s="4">
        <v>1152</v>
      </c>
      <c r="I44" s="4">
        <v>1152</v>
      </c>
      <c r="J44" s="4">
        <v>1152</v>
      </c>
      <c r="L44" s="1" t="s">
        <v>135</v>
      </c>
      <c r="M44" s="1" t="s">
        <v>136</v>
      </c>
      <c r="N44" s="1" t="s">
        <v>117</v>
      </c>
      <c r="O44" s="1" t="s">
        <v>32</v>
      </c>
      <c r="P44" s="1" t="s">
        <v>33</v>
      </c>
      <c r="Q44" s="1" t="s">
        <v>137</v>
      </c>
      <c r="V44" s="1" t="s">
        <v>35</v>
      </c>
      <c r="X44" s="1" t="s">
        <v>36</v>
      </c>
    </row>
    <row r="45" spans="1:24" x14ac:dyDescent="0.25">
      <c r="A45" s="1" t="s">
        <v>24</v>
      </c>
      <c r="B45" s="1" t="s">
        <v>180</v>
      </c>
      <c r="C45" s="1" t="s">
        <v>181</v>
      </c>
      <c r="D45" s="2">
        <v>44930</v>
      </c>
      <c r="E45" s="3">
        <v>44930.346215277801</v>
      </c>
      <c r="F45" s="1" t="s">
        <v>27</v>
      </c>
      <c r="G45" s="1" t="s">
        <v>167</v>
      </c>
      <c r="H45" s="4">
        <v>1440</v>
      </c>
      <c r="I45" s="4">
        <v>1440</v>
      </c>
      <c r="J45" s="4">
        <v>1440</v>
      </c>
      <c r="L45" s="1" t="s">
        <v>135</v>
      </c>
      <c r="M45" s="1" t="s">
        <v>136</v>
      </c>
      <c r="N45" s="1" t="s">
        <v>117</v>
      </c>
      <c r="O45" s="1" t="s">
        <v>32</v>
      </c>
      <c r="P45" s="1" t="s">
        <v>33</v>
      </c>
      <c r="Q45" s="1" t="s">
        <v>137</v>
      </c>
      <c r="V45" s="1" t="s">
        <v>35</v>
      </c>
      <c r="X45" s="1" t="s">
        <v>36</v>
      </c>
    </row>
    <row r="46" spans="1:24" x14ac:dyDescent="0.25">
      <c r="A46" s="1" t="s">
        <v>24</v>
      </c>
      <c r="B46" s="1" t="s">
        <v>182</v>
      </c>
      <c r="C46" s="1" t="s">
        <v>183</v>
      </c>
      <c r="D46" s="2">
        <v>44930</v>
      </c>
      <c r="E46" s="3">
        <v>44930.344803240703</v>
      </c>
      <c r="F46" s="1" t="s">
        <v>27</v>
      </c>
      <c r="G46" s="1" t="s">
        <v>167</v>
      </c>
      <c r="H46" s="4">
        <v>1440</v>
      </c>
      <c r="I46" s="4">
        <v>1440</v>
      </c>
      <c r="J46" s="4">
        <v>1440</v>
      </c>
      <c r="L46" s="1" t="s">
        <v>135</v>
      </c>
      <c r="M46" s="1" t="s">
        <v>136</v>
      </c>
      <c r="N46" s="1" t="s">
        <v>117</v>
      </c>
      <c r="O46" s="1" t="s">
        <v>32</v>
      </c>
      <c r="P46" s="1" t="s">
        <v>33</v>
      </c>
      <c r="Q46" s="1" t="s">
        <v>137</v>
      </c>
      <c r="V46" s="1" t="s">
        <v>35</v>
      </c>
      <c r="X46" s="1" t="s">
        <v>49</v>
      </c>
    </row>
    <row r="47" spans="1:24" x14ac:dyDescent="0.25">
      <c r="A47" s="1" t="s">
        <v>24</v>
      </c>
      <c r="B47" s="1" t="s">
        <v>184</v>
      </c>
      <c r="C47" s="1" t="s">
        <v>185</v>
      </c>
      <c r="D47" s="2">
        <v>44930</v>
      </c>
      <c r="E47" s="3">
        <v>44930.343124999999</v>
      </c>
      <c r="F47" s="1" t="s">
        <v>27</v>
      </c>
      <c r="G47" s="1" t="s">
        <v>167</v>
      </c>
      <c r="H47" s="4">
        <v>432</v>
      </c>
      <c r="I47" s="4">
        <v>432</v>
      </c>
      <c r="J47" s="4">
        <v>432</v>
      </c>
      <c r="L47" s="1" t="s">
        <v>135</v>
      </c>
      <c r="M47" s="1" t="s">
        <v>136</v>
      </c>
      <c r="N47" s="1" t="s">
        <v>117</v>
      </c>
      <c r="O47" s="1" t="s">
        <v>32</v>
      </c>
      <c r="P47" s="1" t="s">
        <v>33</v>
      </c>
      <c r="Q47" s="1" t="s">
        <v>137</v>
      </c>
      <c r="U47" s="1" t="s">
        <v>146</v>
      </c>
      <c r="V47" s="1" t="s">
        <v>35</v>
      </c>
      <c r="W47" s="3">
        <v>44998.5444907407</v>
      </c>
      <c r="X47" s="1" t="s">
        <v>36</v>
      </c>
    </row>
    <row r="48" spans="1:24" x14ac:dyDescent="0.25">
      <c r="A48" s="1" t="s">
        <v>24</v>
      </c>
      <c r="B48" s="1" t="s">
        <v>186</v>
      </c>
      <c r="C48" s="1" t="s">
        <v>187</v>
      </c>
      <c r="D48" s="2">
        <v>44930</v>
      </c>
      <c r="E48" s="3">
        <v>44930.3415046296</v>
      </c>
      <c r="F48" s="1" t="s">
        <v>27</v>
      </c>
      <c r="G48" s="1" t="s">
        <v>167</v>
      </c>
      <c r="H48" s="4">
        <v>1584</v>
      </c>
      <c r="I48" s="4">
        <v>1584</v>
      </c>
      <c r="J48" s="4">
        <v>1584</v>
      </c>
      <c r="L48" s="1" t="s">
        <v>135</v>
      </c>
      <c r="M48" s="1" t="s">
        <v>136</v>
      </c>
      <c r="N48" s="1" t="s">
        <v>117</v>
      </c>
      <c r="O48" s="1" t="s">
        <v>32</v>
      </c>
      <c r="P48" s="1" t="s">
        <v>33</v>
      </c>
      <c r="Q48" s="1" t="s">
        <v>137</v>
      </c>
      <c r="V48" s="1" t="s">
        <v>35</v>
      </c>
      <c r="X48" s="1" t="s">
        <v>36</v>
      </c>
    </row>
    <row r="49" spans="1:24" x14ac:dyDescent="0.25">
      <c r="A49" s="1" t="s">
        <v>24</v>
      </c>
      <c r="B49" s="1" t="s">
        <v>188</v>
      </c>
      <c r="C49" s="1" t="s">
        <v>189</v>
      </c>
      <c r="D49" s="2">
        <v>44930</v>
      </c>
      <c r="E49" s="3">
        <v>44930.339780092603</v>
      </c>
      <c r="F49" s="1" t="s">
        <v>27</v>
      </c>
      <c r="G49" s="1" t="s">
        <v>167</v>
      </c>
      <c r="H49" s="4">
        <v>1440</v>
      </c>
      <c r="I49" s="4">
        <v>1440</v>
      </c>
      <c r="J49" s="4">
        <v>1440</v>
      </c>
      <c r="L49" s="1" t="s">
        <v>135</v>
      </c>
      <c r="M49" s="1" t="s">
        <v>136</v>
      </c>
      <c r="N49" s="1" t="s">
        <v>117</v>
      </c>
      <c r="O49" s="1" t="s">
        <v>32</v>
      </c>
      <c r="P49" s="1" t="s">
        <v>33</v>
      </c>
      <c r="Q49" s="1" t="s">
        <v>137</v>
      </c>
      <c r="V49" s="1" t="s">
        <v>35</v>
      </c>
      <c r="X49" s="1" t="s">
        <v>36</v>
      </c>
    </row>
    <row r="50" spans="1:24" x14ac:dyDescent="0.25">
      <c r="A50" s="1" t="s">
        <v>24</v>
      </c>
      <c r="B50" s="1" t="s">
        <v>190</v>
      </c>
      <c r="C50" s="1" t="s">
        <v>191</v>
      </c>
      <c r="D50" s="2">
        <v>44930</v>
      </c>
      <c r="E50" s="3">
        <v>44930.3376041667</v>
      </c>
      <c r="F50" s="1" t="s">
        <v>27</v>
      </c>
      <c r="G50" s="1" t="s">
        <v>167</v>
      </c>
      <c r="H50" s="4">
        <v>576</v>
      </c>
      <c r="I50" s="4">
        <v>576</v>
      </c>
      <c r="J50" s="4">
        <v>576</v>
      </c>
      <c r="L50" s="1" t="s">
        <v>135</v>
      </c>
      <c r="M50" s="1" t="s">
        <v>136</v>
      </c>
      <c r="N50" s="1" t="s">
        <v>117</v>
      </c>
      <c r="O50" s="1" t="s">
        <v>32</v>
      </c>
      <c r="P50" s="1" t="s">
        <v>33</v>
      </c>
      <c r="Q50" s="1" t="s">
        <v>137</v>
      </c>
      <c r="V50" s="1" t="s">
        <v>35</v>
      </c>
      <c r="X50" s="1" t="s">
        <v>36</v>
      </c>
    </row>
    <row r="51" spans="1:24" x14ac:dyDescent="0.25">
      <c r="I51" s="4">
        <f>SUM(I5:I50)</f>
        <v>482380.13999999996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Greve</dc:creator>
  <cp:lastModifiedBy>Karin Greve</cp:lastModifiedBy>
  <dcterms:created xsi:type="dcterms:W3CDTF">2024-05-06T07:52:51Z</dcterms:created>
  <dcterms:modified xsi:type="dcterms:W3CDTF">2024-05-06T07:52:51Z</dcterms:modified>
</cp:coreProperties>
</file>